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3935" windowHeight="88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7" i="1"/>
  <c r="B15"/>
  <c r="B9"/>
</calcChain>
</file>

<file path=xl/sharedStrings.xml><?xml version="1.0" encoding="utf-8"?>
<sst xmlns="http://schemas.openxmlformats.org/spreadsheetml/2006/main" count="24" uniqueCount="24">
  <si>
    <t>SEANCE 1 : CHEYENNE SIOUX Correction</t>
  </si>
  <si>
    <t>Charges incorporables de janvier :</t>
  </si>
  <si>
    <t>Charges 60 à 66</t>
  </si>
  <si>
    <t>Charges exceptionnelles exclues par definition</t>
  </si>
  <si>
    <t>6811 :2400/12</t>
  </si>
  <si>
    <t>6815 : 1500 - 200 - 100 =1200/12</t>
  </si>
  <si>
    <t>Rémunération des Capitaux propres</t>
  </si>
  <si>
    <t>400 000 * 6%*1:12 =</t>
  </si>
  <si>
    <t>Charges supplétives</t>
  </si>
  <si>
    <t>CHEYENNE :</t>
  </si>
  <si>
    <t>SIOUX :</t>
  </si>
  <si>
    <t>Charges incorporables de Décembre :</t>
  </si>
  <si>
    <t>charges mensuelles : 40 000€</t>
  </si>
  <si>
    <t>Rappel rémunération 1000  provsionnés</t>
  </si>
  <si>
    <t>Dotation aux amortissement : 16000/10=1600</t>
  </si>
  <si>
    <t xml:space="preserve">    fiscal 1600</t>
  </si>
  <si>
    <t>Ecart      600 /12 = 50</t>
  </si>
  <si>
    <t xml:space="preserve">    réel  1000</t>
  </si>
  <si>
    <t>Dotation Amort dégressif 5000*35% : 1750 fiscal</t>
  </si>
  <si>
    <t>taux degressif : 100/5:20*1,75 : 35%</t>
  </si>
  <si>
    <t xml:space="preserve">                                                                            2000 réel</t>
  </si>
  <si>
    <t xml:space="preserve">                                                1750 -2000= 250:12= 21</t>
  </si>
  <si>
    <t>Capitaux propres 120 000 * 4%*1/12 = 400</t>
  </si>
  <si>
    <t>Rémunération de l'exploitant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</si>
</sst>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(* #,##0.0_);_(* \(#,##0.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0" fontId="2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166" fontId="0" fillId="0" borderId="0" xfId="1" applyNumberFormat="1" applyFont="1" applyAlignment="1"/>
    <xf numFmtId="43" fontId="0" fillId="0" borderId="0" xfId="1" applyFont="1" applyBorder="1"/>
    <xf numFmtId="43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topLeftCell="A14" workbookViewId="0">
      <selection activeCell="B38" sqref="B38"/>
    </sheetView>
  </sheetViews>
  <sheetFormatPr baseColWidth="10" defaultRowHeight="15"/>
  <cols>
    <col min="1" max="1" width="44" customWidth="1"/>
    <col min="2" max="2" width="16.5703125" customWidth="1"/>
  </cols>
  <sheetData>
    <row r="1" spans="1:2" ht="18.75">
      <c r="A1" s="5" t="s">
        <v>0</v>
      </c>
    </row>
    <row r="2" spans="1:2">
      <c r="A2" s="4" t="s">
        <v>9</v>
      </c>
    </row>
    <row r="3" spans="1:2">
      <c r="A3" t="s">
        <v>11</v>
      </c>
    </row>
    <row r="5" spans="1:2">
      <c r="A5" t="s">
        <v>2</v>
      </c>
      <c r="B5" s="2">
        <v>50000</v>
      </c>
    </row>
    <row r="6" spans="1:2">
      <c r="A6" t="s">
        <v>3</v>
      </c>
      <c r="B6" s="2"/>
    </row>
    <row r="7" spans="1:2">
      <c r="A7" t="s">
        <v>4</v>
      </c>
      <c r="B7" s="2">
        <v>200</v>
      </c>
    </row>
    <row r="8" spans="1:2">
      <c r="A8" t="s">
        <v>5</v>
      </c>
      <c r="B8" s="3">
        <v>100</v>
      </c>
    </row>
    <row r="9" spans="1:2">
      <c r="B9" s="2">
        <f>SUM(B5:B8)</f>
        <v>50300</v>
      </c>
    </row>
    <row r="10" spans="1:2">
      <c r="B10" s="2"/>
    </row>
    <row r="11" spans="1:2">
      <c r="A11" t="s">
        <v>6</v>
      </c>
      <c r="B11" s="2"/>
    </row>
    <row r="12" spans="1:2">
      <c r="A12" t="s">
        <v>7</v>
      </c>
      <c r="B12" s="2">
        <v>2000</v>
      </c>
    </row>
    <row r="13" spans="1:2">
      <c r="B13" s="2"/>
    </row>
    <row r="14" spans="1:2">
      <c r="A14" t="s">
        <v>8</v>
      </c>
      <c r="B14" s="3">
        <v>500</v>
      </c>
    </row>
    <row r="15" spans="1:2">
      <c r="B15" s="2">
        <f>SUM(B9:B14)</f>
        <v>52800</v>
      </c>
    </row>
    <row r="16" spans="1:2">
      <c r="B16" s="2"/>
    </row>
    <row r="18" spans="1:2">
      <c r="A18" s="4" t="s">
        <v>10</v>
      </c>
    </row>
    <row r="19" spans="1:2">
      <c r="A19" t="s">
        <v>1</v>
      </c>
    </row>
    <row r="21" spans="1:2">
      <c r="A21" t="s">
        <v>12</v>
      </c>
    </row>
    <row r="22" spans="1:2">
      <c r="A22" t="s">
        <v>13</v>
      </c>
      <c r="B22" s="8">
        <v>40000</v>
      </c>
    </row>
    <row r="23" spans="1:2">
      <c r="B23" s="8"/>
    </row>
    <row r="24" spans="1:2">
      <c r="A24" t="s">
        <v>14</v>
      </c>
      <c r="B24" s="8"/>
    </row>
    <row r="25" spans="1:2">
      <c r="A25" t="s">
        <v>15</v>
      </c>
      <c r="B25" s="8"/>
    </row>
    <row r="26" spans="1:2">
      <c r="A26" t="s">
        <v>17</v>
      </c>
      <c r="B26" s="8"/>
    </row>
    <row r="27" spans="1:2">
      <c r="A27" t="s">
        <v>16</v>
      </c>
      <c r="B27" s="8">
        <v>-50</v>
      </c>
    </row>
    <row r="28" spans="1:2">
      <c r="B28" s="8"/>
    </row>
    <row r="29" spans="1:2">
      <c r="A29" t="s">
        <v>18</v>
      </c>
      <c r="B29" s="8"/>
    </row>
    <row r="30" spans="1:2">
      <c r="A30" t="s">
        <v>19</v>
      </c>
      <c r="B30" s="7"/>
    </row>
    <row r="31" spans="1:2">
      <c r="A31" t="s">
        <v>20</v>
      </c>
      <c r="B31" s="7"/>
    </row>
    <row r="32" spans="1:2">
      <c r="A32" t="s">
        <v>21</v>
      </c>
      <c r="B32" s="6">
        <v>21</v>
      </c>
    </row>
    <row r="34" spans="1:2">
      <c r="A34" t="s">
        <v>22</v>
      </c>
      <c r="B34">
        <v>400</v>
      </c>
    </row>
    <row r="36" spans="1:2">
      <c r="A36" t="s">
        <v>23</v>
      </c>
      <c r="B36" s="1">
        <v>3000</v>
      </c>
    </row>
    <row r="37" spans="1:2">
      <c r="B37" s="9">
        <f>SUM(B22:B36)</f>
        <v>43371</v>
      </c>
    </row>
  </sheetData>
  <pageMargins left="0.7" right="0.7" top="0.75" bottom="0.75" header="0.3" footer="0.3"/>
  <pageSetup paperSize="9" orientation="portrait" r:id="rId1"/>
  <headerFooter>
    <oddHeader>&amp;L&amp;D&amp;C&amp;F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2009-09-28T09:03:46Z</cp:lastPrinted>
  <dcterms:created xsi:type="dcterms:W3CDTF">2009-09-28T08:37:01Z</dcterms:created>
  <dcterms:modified xsi:type="dcterms:W3CDTF">2009-09-28T09:22:38Z</dcterms:modified>
</cp:coreProperties>
</file>