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345" windowWidth="18555" windowHeight="8190"/>
  </bookViews>
  <sheets>
    <sheet name="Feuil1" sheetId="1" r:id="rId1"/>
    <sheet name="Feuil2" sheetId="2" r:id="rId2"/>
    <sheet name="Feuil3" sheetId="3" r:id="rId3"/>
  </sheets>
  <calcPr calcId="125725"/>
</workbook>
</file>

<file path=xl/calcChain.xml><?xml version="1.0" encoding="utf-8"?>
<calcChain xmlns="http://schemas.openxmlformats.org/spreadsheetml/2006/main">
  <c r="D3" i="1"/>
  <c r="C3"/>
  <c r="I2"/>
  <c r="G2"/>
</calcChain>
</file>

<file path=xl/sharedStrings.xml><?xml version="1.0" encoding="utf-8"?>
<sst xmlns="http://schemas.openxmlformats.org/spreadsheetml/2006/main" count="26" uniqueCount="25">
  <si>
    <t>Exercice 1</t>
  </si>
  <si>
    <t>année</t>
  </si>
  <si>
    <t>valeur d'origine</t>
  </si>
  <si>
    <t>annuité</t>
  </si>
  <si>
    <t>ammortissement cumulé</t>
  </si>
  <si>
    <t>valeur nette</t>
  </si>
  <si>
    <t>taux linéaire</t>
  </si>
  <si>
    <t>nombre d'année</t>
  </si>
  <si>
    <t>jours restants/jours jusqu'à fin d'année</t>
  </si>
  <si>
    <t>Exercice 2</t>
  </si>
  <si>
    <t>Vo-30%*Vo=140000</t>
  </si>
  <si>
    <t>Vo=200 000</t>
  </si>
  <si>
    <t>512 banque</t>
  </si>
  <si>
    <t>775 PCEAC</t>
  </si>
  <si>
    <t>débit</t>
  </si>
  <si>
    <t>crédit</t>
  </si>
  <si>
    <t>681 dot amt (*)</t>
  </si>
  <si>
    <t>(*) 100000*10%*(6*30/360)</t>
  </si>
  <si>
    <t>CF "la compta pour les nuls"</t>
  </si>
  <si>
    <t>2815 inst, mat, out</t>
  </si>
  <si>
    <t>2815 inst, m et o</t>
  </si>
  <si>
    <t>675 VCEAC</t>
  </si>
  <si>
    <t>215 m et o indus</t>
  </si>
  <si>
    <t xml:space="preserve">Exercice 3 </t>
  </si>
  <si>
    <t>Tout faire avec "la compta pour les nuls"</t>
  </si>
</sst>
</file>

<file path=xl/styles.xml><?xml version="1.0" encoding="utf-8"?>
<styleSheet xmlns="http://schemas.openxmlformats.org/spreadsheetml/2006/main">
  <numFmts count="1">
    <numFmt numFmtId="6" formatCode="#,##0\ &quot;€&quot;;[Red]\-#,##0\ &quot;€&quot;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0" fillId="2" borderId="0" xfId="0" applyFill="1"/>
    <xf numFmtId="0" fontId="0" fillId="0" borderId="0" xfId="0" applyBorder="1"/>
    <xf numFmtId="0" fontId="0" fillId="0" borderId="0" xfId="0" applyFill="1"/>
    <xf numFmtId="0" fontId="0" fillId="0" borderId="0" xfId="0" applyFill="1" applyBorder="1"/>
    <xf numFmtId="0" fontId="0" fillId="2" borderId="0" xfId="0" applyFill="1" applyBorder="1"/>
    <xf numFmtId="0" fontId="0" fillId="0" borderId="1" xfId="0" applyBorder="1"/>
    <xf numFmtId="6" fontId="0" fillId="0" borderId="1" xfId="0" applyNumberFormat="1" applyBorder="1"/>
    <xf numFmtId="0" fontId="0" fillId="0" borderId="2" xfId="0" applyBorder="1"/>
    <xf numFmtId="6" fontId="0" fillId="0" borderId="2" xfId="0" applyNumberFormat="1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42"/>
  <sheetViews>
    <sheetView tabSelected="1" topLeftCell="A24" workbookViewId="0">
      <selection activeCell="H25" sqref="H25"/>
    </sheetView>
  </sheetViews>
  <sheetFormatPr baseColWidth="10" defaultRowHeight="15"/>
  <cols>
    <col min="2" max="2" width="19.140625" customWidth="1"/>
    <col min="3" max="3" width="14.85546875" bestFit="1" customWidth="1"/>
    <col min="4" max="4" width="17.7109375" customWidth="1"/>
    <col min="5" max="5" width="23.7109375" customWidth="1"/>
    <col min="6" max="6" width="12.85546875" customWidth="1"/>
    <col min="8" max="8" width="37.85546875" customWidth="1"/>
  </cols>
  <sheetData>
    <row r="1" spans="1:9">
      <c r="A1" s="1" t="s">
        <v>0</v>
      </c>
      <c r="B1" s="1" t="s">
        <v>18</v>
      </c>
      <c r="I1" s="4"/>
    </row>
    <row r="2" spans="1:9">
      <c r="B2" t="s">
        <v>1</v>
      </c>
      <c r="C2" t="s">
        <v>2</v>
      </c>
      <c r="D2" t="s">
        <v>3</v>
      </c>
      <c r="E2" t="s">
        <v>4</v>
      </c>
      <c r="F2" t="s">
        <v>5</v>
      </c>
      <c r="G2">
        <f>1/I4</f>
        <v>0.1</v>
      </c>
      <c r="H2" t="s">
        <v>6</v>
      </c>
      <c r="I2" s="5">
        <f>(1/I4)</f>
        <v>0.1</v>
      </c>
    </row>
    <row r="3" spans="1:9">
      <c r="B3">
        <v>1</v>
      </c>
      <c r="C3">
        <f>I3</f>
        <v>125800</v>
      </c>
      <c r="D3">
        <f>I2*I3*I5</f>
        <v>12580</v>
      </c>
      <c r="H3" s="2" t="s">
        <v>2</v>
      </c>
      <c r="I3" s="6">
        <v>125800</v>
      </c>
    </row>
    <row r="4" spans="1:9">
      <c r="B4">
        <v>2</v>
      </c>
      <c r="H4" s="2" t="s">
        <v>7</v>
      </c>
      <c r="I4" s="6">
        <v>10</v>
      </c>
    </row>
    <row r="5" spans="1:9">
      <c r="B5">
        <v>3</v>
      </c>
      <c r="H5" s="2" t="s">
        <v>8</v>
      </c>
      <c r="I5" s="6">
        <v>1</v>
      </c>
    </row>
    <row r="6" spans="1:9">
      <c r="B6">
        <v>4</v>
      </c>
      <c r="I6" s="5"/>
    </row>
    <row r="7" spans="1:9">
      <c r="B7">
        <v>5</v>
      </c>
      <c r="I7" s="3"/>
    </row>
    <row r="8" spans="1:9">
      <c r="B8">
        <v>6</v>
      </c>
    </row>
    <row r="9" spans="1:9">
      <c r="B9">
        <v>7</v>
      </c>
    </row>
    <row r="10" spans="1:9">
      <c r="B10">
        <v>8</v>
      </c>
    </row>
    <row r="11" spans="1:9">
      <c r="B11">
        <v>9</v>
      </c>
    </row>
    <row r="12" spans="1:9">
      <c r="B12">
        <v>10</v>
      </c>
    </row>
    <row r="13" spans="1:9">
      <c r="B13">
        <v>11</v>
      </c>
    </row>
    <row r="14" spans="1:9">
      <c r="B14">
        <v>12</v>
      </c>
    </row>
    <row r="15" spans="1:9">
      <c r="B15">
        <v>13</v>
      </c>
    </row>
    <row r="16" spans="1:9">
      <c r="B16">
        <v>14</v>
      </c>
    </row>
    <row r="17" spans="1:7">
      <c r="B17">
        <v>15</v>
      </c>
    </row>
    <row r="18" spans="1:7">
      <c r="B18">
        <v>16</v>
      </c>
    </row>
    <row r="19" spans="1:7">
      <c r="B19">
        <v>17</v>
      </c>
    </row>
    <row r="20" spans="1:7">
      <c r="B20">
        <v>18</v>
      </c>
    </row>
    <row r="21" spans="1:7">
      <c r="B21">
        <v>19</v>
      </c>
    </row>
    <row r="22" spans="1:7">
      <c r="B22">
        <v>20</v>
      </c>
    </row>
    <row r="25" spans="1:7">
      <c r="A25" s="1" t="s">
        <v>9</v>
      </c>
    </row>
    <row r="26" spans="1:7">
      <c r="B26" t="s">
        <v>10</v>
      </c>
      <c r="E26" s="3"/>
      <c r="F26" s="3"/>
      <c r="G26" s="3"/>
    </row>
    <row r="27" spans="1:7">
      <c r="B27" t="s">
        <v>11</v>
      </c>
      <c r="E27" s="3"/>
      <c r="F27" s="3"/>
      <c r="G27" s="3"/>
    </row>
    <row r="28" spans="1:7">
      <c r="E28" s="3"/>
      <c r="F28" s="3"/>
      <c r="G28" s="3"/>
    </row>
    <row r="29" spans="1:7">
      <c r="B29" s="3"/>
      <c r="C29" s="3"/>
      <c r="D29" s="3"/>
      <c r="E29" s="3"/>
      <c r="F29" s="3"/>
      <c r="G29" s="3"/>
    </row>
    <row r="30" spans="1:7" ht="15.75" thickBot="1">
      <c r="B30" s="3"/>
      <c r="C30" s="3"/>
      <c r="D30" s="3"/>
      <c r="E30" s="7" t="s">
        <v>14</v>
      </c>
      <c r="F30" s="7" t="s">
        <v>15</v>
      </c>
    </row>
    <row r="31" spans="1:7">
      <c r="B31" s="11" t="s">
        <v>12</v>
      </c>
      <c r="C31" s="12"/>
      <c r="D31" s="13"/>
      <c r="E31" s="10">
        <v>60000</v>
      </c>
      <c r="F31" s="7"/>
    </row>
    <row r="32" spans="1:7" ht="15.75" thickBot="1">
      <c r="B32" s="16"/>
      <c r="C32" s="17"/>
      <c r="D32" s="18" t="s">
        <v>13</v>
      </c>
      <c r="E32" s="9"/>
      <c r="F32" s="8">
        <v>60000</v>
      </c>
    </row>
    <row r="33" spans="1:8" ht="15.75" thickBot="1">
      <c r="B33" s="3"/>
      <c r="C33" s="3"/>
      <c r="D33" s="3"/>
      <c r="E33" s="7"/>
      <c r="F33" s="7"/>
    </row>
    <row r="34" spans="1:8">
      <c r="B34" s="11" t="s">
        <v>16</v>
      </c>
      <c r="C34" s="12"/>
      <c r="D34" s="13"/>
      <c r="E34" s="10">
        <v>5000</v>
      </c>
      <c r="F34" s="7"/>
      <c r="H34" t="s">
        <v>17</v>
      </c>
    </row>
    <row r="35" spans="1:8" ht="15.75" thickBot="1">
      <c r="B35" s="16"/>
      <c r="C35" s="17"/>
      <c r="D35" s="18" t="s">
        <v>19</v>
      </c>
      <c r="E35" s="9"/>
      <c r="F35" s="8">
        <v>5000</v>
      </c>
    </row>
    <row r="36" spans="1:8" ht="15.75" thickBot="1">
      <c r="B36" s="3"/>
      <c r="C36" s="3"/>
      <c r="D36" s="3"/>
      <c r="E36" s="7"/>
      <c r="F36" s="7"/>
    </row>
    <row r="37" spans="1:8">
      <c r="B37" s="11" t="s">
        <v>20</v>
      </c>
      <c r="C37" s="12"/>
      <c r="D37" s="13"/>
      <c r="E37" s="10">
        <v>35000</v>
      </c>
      <c r="F37" s="7"/>
    </row>
    <row r="38" spans="1:8">
      <c r="B38" s="14" t="s">
        <v>21</v>
      </c>
      <c r="C38" s="3"/>
      <c r="D38" s="15"/>
      <c r="E38" s="10">
        <v>65000</v>
      </c>
      <c r="F38" s="7"/>
    </row>
    <row r="39" spans="1:8" ht="15.75" thickBot="1">
      <c r="B39" s="16"/>
      <c r="C39" s="17"/>
      <c r="D39" s="18" t="s">
        <v>22</v>
      </c>
      <c r="E39" s="9"/>
      <c r="F39" s="8">
        <v>100000</v>
      </c>
    </row>
    <row r="41" spans="1:8">
      <c r="A41" s="1" t="s">
        <v>23</v>
      </c>
    </row>
    <row r="42" spans="1:8">
      <c r="B42" t="s">
        <v>24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EISTI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2010-11-22T13:23:11Z</dcterms:created>
  <dcterms:modified xsi:type="dcterms:W3CDTF">2010-11-22T14:31:02Z</dcterms:modified>
</cp:coreProperties>
</file>